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-svr\共有フォルダ\040 財務部\006_広報\20　ウェブ・リリース\001_ウェブ\002_ウェブ修正依頼\003_WEB修正依頼（決算関連含む）\2022年\WEB修正依頼_2022年10月\第36期決算\ファイナンス\"/>
    </mc:Choice>
  </mc:AlternateContent>
  <xr:revisionPtr revIDLastSave="0" documentId="13_ncr:1_{150190BD-6FE0-47AD-A905-AB40C33C6626}" xr6:coauthVersionLast="36" xr6:coauthVersionMax="36" xr10:uidLastSave="{00000000-0000-0000-0000-000000000000}"/>
  <bookViews>
    <workbookView xWindow="0" yWindow="0" windowWidth="13080" windowHeight="7032" xr2:uid="{8A36EB29-6C56-4A7E-9A8C-69EC998E55BE}"/>
  </bookViews>
  <sheets>
    <sheet name="Lender Li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0" i="1" l="1"/>
  <c r="C25" i="1"/>
  <c r="C11" i="1" l="1"/>
  <c r="C7" i="1"/>
  <c r="C21" i="1"/>
  <c r="C8" i="1"/>
  <c r="C16" i="1"/>
  <c r="C26" i="1"/>
  <c r="C12" i="1"/>
  <c r="C27" i="1"/>
  <c r="C4" i="1"/>
  <c r="C22" i="1"/>
  <c r="C28" i="1"/>
  <c r="C24" i="1"/>
  <c r="C30" i="1"/>
  <c r="C10" i="1"/>
  <c r="C14" i="1"/>
  <c r="C6" i="1"/>
  <c r="C17" i="1"/>
  <c r="C23" i="1"/>
  <c r="C29" i="1"/>
  <c r="C15" i="1"/>
  <c r="C19" i="1"/>
  <c r="C5" i="1"/>
  <c r="C9" i="1"/>
  <c r="C13" i="1"/>
  <c r="C18" i="1"/>
</calcChain>
</file>

<file path=xl/sharedStrings.xml><?xml version="1.0" encoding="utf-8"?>
<sst xmlns="http://schemas.openxmlformats.org/spreadsheetml/2006/main" count="33" uniqueCount="33">
  <si>
    <t>Total</t>
    <phoneticPr fontId="3"/>
  </si>
  <si>
    <t>　Investment corporation bonds</t>
    <phoneticPr fontId="3"/>
  </si>
  <si>
    <t>3rd Unsecured Investment Corporation Bonds</t>
  </si>
  <si>
    <t>2nd Unsecured Investment Corporation Bonds</t>
  </si>
  <si>
    <t>1st Unsecured Investment Corporation Bonds</t>
  </si>
  <si>
    <t>　Debt</t>
    <phoneticPr fontId="3"/>
  </si>
  <si>
    <t>The Bank of Nagasaki</t>
    <phoneticPr fontId="3"/>
  </si>
  <si>
    <t>The Bank of Saga</t>
  </si>
  <si>
    <t>The Miyazaki Bank</t>
  </si>
  <si>
    <t>The Kagoshima Bank</t>
  </si>
  <si>
    <t>Shinsei Bank</t>
  </si>
  <si>
    <t>Aozora Bank</t>
  </si>
  <si>
    <t>The Iyo Bank</t>
  </si>
  <si>
    <t>The Higo Bank</t>
  </si>
  <si>
    <t>The Juhachi-Shinwa Bank</t>
  </si>
  <si>
    <t>The Oita Bank</t>
  </si>
  <si>
    <t>The Hiroshima Bank</t>
  </si>
  <si>
    <t>The Kitakyushu Bank</t>
  </si>
  <si>
    <t>The Norinchukin Bank</t>
    <phoneticPr fontId="3"/>
  </si>
  <si>
    <t>Sumitomo Mitsui Banking Corporation</t>
  </si>
  <si>
    <t>Sumitomo Mitsui Trust Bank</t>
  </si>
  <si>
    <t>Resona Bank</t>
    <phoneticPr fontId="3"/>
  </si>
  <si>
    <t>MUFG Bank</t>
  </si>
  <si>
    <t>Mizuho Bank</t>
  </si>
  <si>
    <t>The Bank of Fukuoka</t>
    <phoneticPr fontId="3"/>
  </si>
  <si>
    <t>The Nishi-Nippon City Bank</t>
    <phoneticPr fontId="3"/>
  </si>
  <si>
    <t>Development Bank of Japan</t>
  </si>
  <si>
    <t>Share
（％）</t>
    <phoneticPr fontId="3"/>
  </si>
  <si>
    <t>Balance
（mm yen）</t>
    <phoneticPr fontId="3"/>
  </si>
  <si>
    <t>Lender</t>
    <phoneticPr fontId="3"/>
  </si>
  <si>
    <t>Lender List for Interest-Bearing Debt</t>
    <phoneticPr fontId="3"/>
  </si>
  <si>
    <t>As of August 31, 2022</t>
    <phoneticPr fontId="3"/>
  </si>
  <si>
    <t>Mizuho Trust &amp; Banking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</si>
</sst>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9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176" fontId="2" fillId="0" borderId="1" xfId="1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3" xfId="1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76" fontId="2" fillId="2" borderId="5" xfId="1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EEE2-44FD-4498-88F5-725F86AF3556}">
  <sheetPr>
    <pageSetUpPr fitToPage="1"/>
  </sheetPr>
  <dimension ref="A1:E32"/>
  <sheetViews>
    <sheetView showGridLines="0" tabSelected="1" topLeftCell="A7" zoomScale="85" zoomScaleNormal="85" workbookViewId="0">
      <selection activeCell="G27" sqref="G27"/>
    </sheetView>
  </sheetViews>
  <sheetFormatPr defaultColWidth="8.09765625" defaultRowHeight="15" x14ac:dyDescent="0.45"/>
  <cols>
    <col min="1" max="1" width="35.3984375" style="1" customWidth="1"/>
    <col min="2" max="3" width="18.796875" style="1" customWidth="1"/>
    <col min="4" max="5" width="8.296875" style="1" customWidth="1"/>
    <col min="6" max="16384" width="8.09765625" style="1"/>
  </cols>
  <sheetData>
    <row r="1" spans="1:5" x14ac:dyDescent="0.45">
      <c r="A1" s="1" t="s">
        <v>30</v>
      </c>
      <c r="C1" s="20" t="s">
        <v>31</v>
      </c>
    </row>
    <row r="2" spans="1:5" ht="30" x14ac:dyDescent="0.45">
      <c r="A2" s="19" t="s">
        <v>29</v>
      </c>
      <c r="B2" s="18" t="s">
        <v>28</v>
      </c>
      <c r="C2" s="18" t="s">
        <v>27</v>
      </c>
      <c r="D2" s="17"/>
    </row>
    <row r="3" spans="1:5" x14ac:dyDescent="0.45">
      <c r="A3" s="11" t="s">
        <v>26</v>
      </c>
      <c r="B3" s="12">
        <v>17800</v>
      </c>
      <c r="C3" s="9">
        <f t="shared" ref="C3:C25" si="0">B3/$B$30</f>
        <v>0.21215733015494637</v>
      </c>
      <c r="E3" s="16"/>
    </row>
    <row r="4" spans="1:5" x14ac:dyDescent="0.45">
      <c r="A4" s="11" t="s">
        <v>25</v>
      </c>
      <c r="B4" s="12">
        <v>11800</v>
      </c>
      <c r="C4" s="9">
        <f t="shared" si="0"/>
        <v>0.14064362336114422</v>
      </c>
      <c r="E4" s="16"/>
    </row>
    <row r="5" spans="1:5" x14ac:dyDescent="0.45">
      <c r="A5" s="11" t="s">
        <v>24</v>
      </c>
      <c r="B5" s="12">
        <v>10000</v>
      </c>
      <c r="C5" s="9">
        <f t="shared" si="0"/>
        <v>0.11918951132300358</v>
      </c>
      <c r="E5" s="16"/>
    </row>
    <row r="6" spans="1:5" x14ac:dyDescent="0.45">
      <c r="A6" s="11" t="s">
        <v>23</v>
      </c>
      <c r="B6" s="12">
        <v>7200</v>
      </c>
      <c r="C6" s="9">
        <f t="shared" si="0"/>
        <v>8.5816448152562577E-2</v>
      </c>
      <c r="E6" s="16"/>
    </row>
    <row r="7" spans="1:5" x14ac:dyDescent="0.45">
      <c r="A7" s="11" t="s">
        <v>22</v>
      </c>
      <c r="B7" s="12">
        <v>4900</v>
      </c>
      <c r="C7" s="9">
        <f t="shared" si="0"/>
        <v>5.8402860548271755E-2</v>
      </c>
    </row>
    <row r="8" spans="1:5" x14ac:dyDescent="0.45">
      <c r="A8" s="11" t="s">
        <v>21</v>
      </c>
      <c r="B8" s="12">
        <v>4100</v>
      </c>
      <c r="C8" s="9">
        <f t="shared" si="0"/>
        <v>4.8867699642431463E-2</v>
      </c>
      <c r="E8" s="16"/>
    </row>
    <row r="9" spans="1:5" x14ac:dyDescent="0.45">
      <c r="A9" s="11" t="s">
        <v>20</v>
      </c>
      <c r="B9" s="12">
        <v>3300</v>
      </c>
      <c r="C9" s="9">
        <f t="shared" si="0"/>
        <v>3.9332538736591177E-2</v>
      </c>
      <c r="E9" s="16"/>
    </row>
    <row r="10" spans="1:5" x14ac:dyDescent="0.45">
      <c r="A10" s="11" t="s">
        <v>19</v>
      </c>
      <c r="B10" s="12">
        <v>2600</v>
      </c>
      <c r="C10" s="9">
        <f t="shared" si="0"/>
        <v>3.098927294398093E-2</v>
      </c>
      <c r="E10" s="16"/>
    </row>
    <row r="11" spans="1:5" x14ac:dyDescent="0.45">
      <c r="A11" s="11" t="s">
        <v>14</v>
      </c>
      <c r="B11" s="12">
        <v>2500</v>
      </c>
      <c r="C11" s="9">
        <f t="shared" si="0"/>
        <v>2.9797377830750895E-2</v>
      </c>
      <c r="E11" s="16"/>
    </row>
    <row r="12" spans="1:5" x14ac:dyDescent="0.45">
      <c r="A12" s="11" t="s">
        <v>17</v>
      </c>
      <c r="B12" s="12">
        <v>2200</v>
      </c>
      <c r="C12" s="9">
        <f t="shared" si="0"/>
        <v>2.6221692491060787E-2</v>
      </c>
      <c r="E12" s="16"/>
    </row>
    <row r="13" spans="1:5" x14ac:dyDescent="0.45">
      <c r="A13" s="11" t="s">
        <v>16</v>
      </c>
      <c r="B13" s="12">
        <v>2000</v>
      </c>
      <c r="C13" s="9">
        <f t="shared" si="0"/>
        <v>2.3837902264600714E-2</v>
      </c>
    </row>
    <row r="14" spans="1:5" x14ac:dyDescent="0.45">
      <c r="A14" s="11" t="s">
        <v>15</v>
      </c>
      <c r="B14" s="12">
        <v>1500</v>
      </c>
      <c r="C14" s="9">
        <f t="shared" si="0"/>
        <v>1.7878426698450536E-2</v>
      </c>
      <c r="E14" s="16"/>
    </row>
    <row r="15" spans="1:5" x14ac:dyDescent="0.45">
      <c r="A15" s="11" t="s">
        <v>18</v>
      </c>
      <c r="B15" s="12">
        <v>1500</v>
      </c>
      <c r="C15" s="9">
        <f t="shared" si="0"/>
        <v>1.7878426698450536E-2</v>
      </c>
      <c r="E15" s="16"/>
    </row>
    <row r="16" spans="1:5" x14ac:dyDescent="0.45">
      <c r="A16" s="11" t="s">
        <v>13</v>
      </c>
      <c r="B16" s="12">
        <v>1300</v>
      </c>
      <c r="C16" s="9">
        <f t="shared" si="0"/>
        <v>1.5494636471990465E-2</v>
      </c>
      <c r="E16" s="16"/>
    </row>
    <row r="17" spans="1:5" x14ac:dyDescent="0.45">
      <c r="A17" s="11" t="s">
        <v>12</v>
      </c>
      <c r="B17" s="12">
        <v>1200</v>
      </c>
      <c r="C17" s="9">
        <f t="shared" si="0"/>
        <v>1.4302741358760428E-2</v>
      </c>
      <c r="E17" s="16"/>
    </row>
    <row r="18" spans="1:5" x14ac:dyDescent="0.45">
      <c r="A18" s="11" t="s">
        <v>11</v>
      </c>
      <c r="B18" s="12">
        <v>1000</v>
      </c>
      <c r="C18" s="9">
        <f t="shared" si="0"/>
        <v>1.1918951132300357E-2</v>
      </c>
    </row>
    <row r="19" spans="1:5" x14ac:dyDescent="0.45">
      <c r="A19" s="11" t="s">
        <v>10</v>
      </c>
      <c r="B19" s="12">
        <v>1000</v>
      </c>
      <c r="C19" s="9">
        <f t="shared" si="0"/>
        <v>1.1918951132300357E-2</v>
      </c>
      <c r="E19" s="16"/>
    </row>
    <row r="20" spans="1:5" x14ac:dyDescent="0.45">
      <c r="A20" s="11" t="s">
        <v>32</v>
      </c>
      <c r="B20" s="12">
        <v>1000</v>
      </c>
      <c r="C20" s="9">
        <f t="shared" ref="C20" si="1">B20/$B$30</f>
        <v>1.1918951132300357E-2</v>
      </c>
      <c r="E20" s="16"/>
    </row>
    <row r="21" spans="1:5" x14ac:dyDescent="0.45">
      <c r="A21" s="11" t="s">
        <v>9</v>
      </c>
      <c r="B21" s="12">
        <v>800</v>
      </c>
      <c r="C21" s="9">
        <f t="shared" si="0"/>
        <v>9.5351609058402856E-3</v>
      </c>
      <c r="E21" s="16"/>
    </row>
    <row r="22" spans="1:5" x14ac:dyDescent="0.45">
      <c r="A22" s="11" t="s">
        <v>8</v>
      </c>
      <c r="B22" s="12">
        <v>700</v>
      </c>
      <c r="C22" s="9">
        <f t="shared" si="0"/>
        <v>8.3432657926102508E-3</v>
      </c>
      <c r="E22" s="16"/>
    </row>
    <row r="23" spans="1:5" x14ac:dyDescent="0.45">
      <c r="A23" s="11" t="s">
        <v>7</v>
      </c>
      <c r="B23" s="12">
        <v>500</v>
      </c>
      <c r="C23" s="9">
        <f t="shared" si="0"/>
        <v>5.9594755661501785E-3</v>
      </c>
      <c r="E23" s="16"/>
    </row>
    <row r="24" spans="1:5" x14ac:dyDescent="0.45">
      <c r="A24" s="11" t="s">
        <v>6</v>
      </c>
      <c r="B24" s="12">
        <v>0</v>
      </c>
      <c r="C24" s="9">
        <f t="shared" si="0"/>
        <v>0</v>
      </c>
      <c r="E24" s="16"/>
    </row>
    <row r="25" spans="1:5" x14ac:dyDescent="0.45">
      <c r="A25" s="15" t="s">
        <v>5</v>
      </c>
      <c r="B25" s="14">
        <v>78900</v>
      </c>
      <c r="C25" s="13">
        <f t="shared" si="0"/>
        <v>0.94040524433849826</v>
      </c>
    </row>
    <row r="26" spans="1:5" x14ac:dyDescent="0.45">
      <c r="A26" s="11" t="s">
        <v>4</v>
      </c>
      <c r="B26" s="12">
        <v>2000</v>
      </c>
      <c r="C26" s="9">
        <f t="shared" ref="C26:C30" si="2">B26/$B$30</f>
        <v>2.3837902264600714E-2</v>
      </c>
    </row>
    <row r="27" spans="1:5" x14ac:dyDescent="0.45">
      <c r="A27" s="11" t="s">
        <v>3</v>
      </c>
      <c r="B27" s="10">
        <v>2000</v>
      </c>
      <c r="C27" s="9">
        <f t="shared" si="2"/>
        <v>2.3837902264600714E-2</v>
      </c>
    </row>
    <row r="28" spans="1:5" x14ac:dyDescent="0.45">
      <c r="A28" s="11" t="s">
        <v>2</v>
      </c>
      <c r="B28" s="10">
        <v>1000</v>
      </c>
      <c r="C28" s="9">
        <f t="shared" si="2"/>
        <v>1.1918951132300357E-2</v>
      </c>
    </row>
    <row r="29" spans="1:5" ht="15.6" thickBot="1" x14ac:dyDescent="0.5">
      <c r="A29" s="8" t="s">
        <v>1</v>
      </c>
      <c r="B29" s="7">
        <v>5000</v>
      </c>
      <c r="C29" s="6">
        <f t="shared" si="2"/>
        <v>5.959475566150179E-2</v>
      </c>
      <c r="D29" s="2"/>
    </row>
    <row r="30" spans="1:5" ht="15.6" thickTop="1" x14ac:dyDescent="0.45">
      <c r="A30" s="5" t="s">
        <v>0</v>
      </c>
      <c r="B30" s="4">
        <v>83900</v>
      </c>
      <c r="C30" s="3">
        <f t="shared" si="2"/>
        <v>1</v>
      </c>
      <c r="D30" s="2"/>
    </row>
    <row r="31" spans="1:5" x14ac:dyDescent="0.45">
      <c r="D31" s="2"/>
    </row>
    <row r="32" spans="1:5" x14ac:dyDescent="0.45">
      <c r="D32" s="2"/>
    </row>
  </sheetData>
  <sortState ref="A3:C24">
    <sortCondition descending="1" ref="B3:B24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Lender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理恵（福岡リアルティ）</dc:creator>
  <cp:lastModifiedBy>久保 敦子（福岡リアルティ）</cp:lastModifiedBy>
  <cp:lastPrinted>2021-09-27T07:44:14Z</cp:lastPrinted>
  <dcterms:created xsi:type="dcterms:W3CDTF">2021-04-12T09:07:23Z</dcterms:created>
  <dcterms:modified xsi:type="dcterms:W3CDTF">2022-10-11T00:36:09Z</dcterms:modified>
</cp:coreProperties>
</file>